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0" yWindow="0" windowWidth="12615" windowHeight="10485"/>
  </bookViews>
  <sheets>
    <sheet name="EAEPED_SPC" sheetId="1" r:id="rId1"/>
  </sheets>
  <definedNames>
    <definedName name="_xlnm.Print_Area" localSheetId="0">EAEPED_SPC!$B$2:$H$40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E31" i="1"/>
  <c r="H31" i="1" s="1"/>
  <c r="E30" i="1"/>
  <c r="H30" i="1" s="1"/>
  <c r="E29" i="1"/>
  <c r="H29" i="1" s="1"/>
  <c r="E27" i="1"/>
  <c r="E26" i="1"/>
  <c r="H26" i="1" s="1"/>
  <c r="E25" i="1"/>
  <c r="H25" i="1" s="1"/>
  <c r="E23" i="1"/>
  <c r="H23" i="1" s="1"/>
  <c r="E22" i="1"/>
  <c r="H22" i="1" s="1"/>
  <c r="E18" i="1"/>
  <c r="H18" i="1" s="1"/>
  <c r="E19" i="1"/>
  <c r="H19" i="1" s="1"/>
  <c r="E17" i="1"/>
  <c r="H17" i="1" s="1"/>
  <c r="E11" i="1"/>
  <c r="H11" i="1" s="1"/>
  <c r="E13" i="1"/>
  <c r="E14" i="1"/>
  <c r="H14" i="1" s="1"/>
  <c r="E15" i="1"/>
  <c r="H15" i="1" s="1"/>
  <c r="E10" i="1"/>
  <c r="H10" i="1" s="1"/>
  <c r="E12" i="1" l="1"/>
  <c r="H13" i="1"/>
  <c r="D28" i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 s="1"/>
  <c r="H16" i="1"/>
  <c r="D16" i="1"/>
  <c r="E16" i="1"/>
  <c r="E9" i="1" s="1"/>
  <c r="F16" i="1"/>
  <c r="G16" i="1"/>
  <c r="C16" i="1"/>
  <c r="D12" i="1"/>
  <c r="F12" i="1"/>
  <c r="G12" i="1"/>
  <c r="H12" i="1"/>
  <c r="C12" i="1"/>
  <c r="C9" i="1"/>
  <c r="F9" i="1" l="1"/>
  <c r="F32" i="1" s="1"/>
  <c r="C32" i="1"/>
  <c r="D9" i="1"/>
  <c r="D32" i="1" s="1"/>
  <c r="H9" i="1"/>
  <c r="H32" i="1" s="1"/>
  <c r="E32" i="1"/>
  <c r="G9" i="1"/>
  <c r="G32" i="1" s="1"/>
</calcChain>
</file>

<file path=xl/sharedStrings.xml><?xml version="1.0" encoding="utf-8"?>
<sst xmlns="http://schemas.openxmlformats.org/spreadsheetml/2006/main" count="42" uniqueCount="32">
  <si>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</si>
  <si>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</si>
  <si>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</si>
  <si>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</si>
  <si>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</si>
  <si>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</si>
  <si>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</si>
  <si>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</si>
  <si>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</si>
  <si>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</si>
  <si>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</si>
  <si>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</si>
  <si>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</si>
  <si>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</si>
  <si>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</si>
  <si>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</si>
  <si>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</si>
  <si>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</si>
  <si>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</si>
  <si>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</si>
  <si>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</si>
  <si>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</si>
  <si>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</si>
  <si>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</si>
  <si>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</si>
  <si>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COMISION ESTATAL DE LOS DERECHOS HUMANOS</t>
  </si>
  <si>
    <t>Del 01 de enero al 31 de diciembre de 2022 (b)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</si>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</sst>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Border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6" fillId="0" borderId="0" xfId="0" applyFont="1" applyAlignme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37</xdr:row>
      <xdr:rowOff>180975</xdr:rowOff>
    </xdr:from>
    <xdr:to>
      <xdr:col>1</xdr:col>
      <xdr:colOff>2238375</xdr:colOff>
      <xdr:row>38</xdr:row>
      <xdr:rowOff>0</xdr:rowOff>
    </xdr:to>
    <xdr:cxnSp macro="">
      <xdr:nvCxnSpPr>
        <xdr:cNvPr id="2" name="Conector recto 1"/>
        <xdr:cNvCxnSpPr/>
      </xdr:nvCxnSpPr>
      <xdr:spPr>
        <a:xfrm>
          <a:off x="333375" y="8562975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476250</xdr:colOff>
      <xdr:row>37</xdr:row>
      <xdr:rowOff>171450</xdr:rowOff>
    </xdr:from>
    <xdr:to>
      <xdr:col>5</xdr:col>
      <xdr:colOff>723900</xdr:colOff>
      <xdr:row>37</xdr:row>
      <xdr:rowOff>171450</xdr:rowOff>
    </xdr:to>
    <xdr:cxnSp macro="">
      <xdr:nvCxnSpPr>
        <xdr:cNvPr id="3" name="Conector recto 2"/>
        <xdr:cNvCxnSpPr/>
      </xdr:nvCxnSpPr>
      <xdr:spPr>
        <a:xfrm>
          <a:off x="4105275" y="8553450"/>
          <a:ext cx="2343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SPC">
    <pageSetUpPr fitToPage="1"/>
  </sheetPr>
  <dimension ref="B1:S327"/>
  <sheetViews>
    <sheetView tabSelected="1" workbookViewId="0">
      <selection activeCell="B2" sqref="B2:H40"/>
    </sheetView>
  </sheetViews>
  <sheetFormatPr baseColWidth="10" defaultRowHeight="15" x14ac:dyDescent="0.25"/>
  <cols>
    <col min="1" max="1" width="3.7109375" customWidth="1"/>
    <col min="2" max="2" width="35" customWidth="1"/>
    <col min="3" max="8" width="15.7109375" customWidth="1"/>
    <col min="9" max="9" width="3.7109375" customWidth="1"/>
  </cols>
  <sheetData>
    <row r="1" spans="2:9" ht="15" customHeight="1" thickBot="1" x14ac:dyDescent="0.3"/>
    <row r="2" spans="2:9" x14ac:dyDescent="0.25">
      <c r="B2" s="28" t="s">
        <v>25</v>
      </c>
      <c r="C2" s="29"/>
      <c r="D2" s="29"/>
      <c r="E2" s="29"/>
      <c r="F2" s="29"/>
      <c r="G2" s="29"/>
      <c r="H2" s="30"/>
      <c r="I2" s="1" t="s">
        <v>0</v>
      </c>
    </row>
    <row r="3" spans="2:9" x14ac:dyDescent="0.25">
      <c r="B3" s="31" t="s">
        <v>1</v>
      </c>
      <c r="C3" s="32"/>
      <c r="D3" s="32"/>
      <c r="E3" s="32"/>
      <c r="F3" s="32"/>
      <c r="G3" s="32"/>
      <c r="H3" s="33"/>
    </row>
    <row r="4" spans="2:9" x14ac:dyDescent="0.25">
      <c r="B4" s="31" t="s">
        <v>2</v>
      </c>
      <c r="C4" s="32"/>
      <c r="D4" s="32"/>
      <c r="E4" s="32"/>
      <c r="F4" s="32"/>
      <c r="G4" s="32"/>
      <c r="H4" s="33"/>
    </row>
    <row r="5" spans="2:9" x14ac:dyDescent="0.25">
      <c r="B5" s="34" t="s">
        <v>26</v>
      </c>
      <c r="C5" s="35"/>
      <c r="D5" s="35"/>
      <c r="E5" s="35"/>
      <c r="F5" s="35"/>
      <c r="G5" s="35"/>
      <c r="H5" s="36"/>
    </row>
    <row r="6" spans="2:9" ht="15.75" thickBot="1" x14ac:dyDescent="0.3">
      <c r="B6" s="37" t="s">
        <v>3</v>
      </c>
      <c r="C6" s="38"/>
      <c r="D6" s="38"/>
      <c r="E6" s="38"/>
      <c r="F6" s="38"/>
      <c r="G6" s="38"/>
      <c r="H6" s="39"/>
    </row>
    <row r="7" spans="2:9" ht="15.75" thickBot="1" x14ac:dyDescent="0.3">
      <c r="B7" s="21" t="s">
        <v>4</v>
      </c>
      <c r="C7" s="23" t="s">
        <v>5</v>
      </c>
      <c r="D7" s="24"/>
      <c r="E7" s="24"/>
      <c r="F7" s="24"/>
      <c r="G7" s="25"/>
      <c r="H7" s="26" t="s">
        <v>6</v>
      </c>
    </row>
    <row r="8" spans="2:9" ht="24.75" thickBot="1" x14ac:dyDescent="0.3">
      <c r="B8" s="22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7"/>
    </row>
    <row r="9" spans="2:9" x14ac:dyDescent="0.25">
      <c r="B9" s="3" t="s">
        <v>12</v>
      </c>
      <c r="C9" s="4">
        <f>SUM(C10:C12,C15,C16,C19)</f>
        <v>72258441</v>
      </c>
      <c r="D9" s="4">
        <f t="shared" ref="D9:H9" si="0">SUM(D10:D12,D15,D16,D19)</f>
        <v>-142978</v>
      </c>
      <c r="E9" s="14">
        <f t="shared" si="0"/>
        <v>72115463</v>
      </c>
      <c r="F9" s="4">
        <f t="shared" si="0"/>
        <v>58274319</v>
      </c>
      <c r="G9" s="4">
        <f t="shared" si="0"/>
        <v>58271319</v>
      </c>
      <c r="H9" s="14">
        <f t="shared" si="0"/>
        <v>13841144</v>
      </c>
    </row>
    <row r="10" spans="2:9" ht="24" x14ac:dyDescent="0.25">
      <c r="B10" s="7" t="s">
        <v>13</v>
      </c>
      <c r="C10" s="13">
        <v>72258441</v>
      </c>
      <c r="D10" s="13">
        <v>-142978</v>
      </c>
      <c r="E10" s="15">
        <f>C10+D10</f>
        <v>72115463</v>
      </c>
      <c r="F10" s="13">
        <v>58274319</v>
      </c>
      <c r="G10" s="13">
        <v>58271319</v>
      </c>
      <c r="H10" s="15">
        <f>E10-F10</f>
        <v>13841144</v>
      </c>
    </row>
    <row r="11" spans="2:9" x14ac:dyDescent="0.25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25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25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25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25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48" x14ac:dyDescent="0.25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25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25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25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25">
      <c r="B20" s="5"/>
      <c r="C20" s="4"/>
      <c r="D20" s="8"/>
      <c r="E20" s="16"/>
      <c r="F20" s="8"/>
      <c r="G20" s="8"/>
      <c r="H20" s="16"/>
    </row>
    <row r="21" spans="2:8" x14ac:dyDescent="0.25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4" x14ac:dyDescent="0.25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25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25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25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25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25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48" x14ac:dyDescent="0.25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25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25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25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75" thickBot="1" x14ac:dyDescent="0.3">
      <c r="B32" s="9" t="s">
        <v>24</v>
      </c>
      <c r="C32" s="10">
        <f>SUM(C9,C21)</f>
        <v>72258441</v>
      </c>
      <c r="D32" s="10">
        <f t="shared" ref="D32:H32" si="10">SUM(D9,D21)</f>
        <v>-142978</v>
      </c>
      <c r="E32" s="17">
        <f t="shared" si="10"/>
        <v>72115463</v>
      </c>
      <c r="F32" s="10">
        <f t="shared" si="10"/>
        <v>58274319</v>
      </c>
      <c r="G32" s="10">
        <f t="shared" si="10"/>
        <v>58271319</v>
      </c>
      <c r="H32" s="17">
        <f t="shared" si="10"/>
        <v>13841144</v>
      </c>
    </row>
    <row r="33" spans="2:8" s="19" customFormat="1" x14ac:dyDescent="0.25">
      <c r="C33" s="18"/>
      <c r="D33" s="18"/>
      <c r="E33" s="18"/>
      <c r="F33" s="18"/>
      <c r="G33" s="18"/>
      <c r="H33" s="18"/>
    </row>
    <row r="34" spans="2:8" s="19" customFormat="1" x14ac:dyDescent="0.25">
      <c r="B34" s="40" t="s">
        <v>27</v>
      </c>
      <c r="C34" s="41"/>
      <c r="D34" s="42"/>
      <c r="E34" s="42"/>
      <c r="F34" s="42"/>
      <c r="G34" s="18"/>
      <c r="H34" s="18"/>
    </row>
    <row r="35" spans="2:8" s="19" customFormat="1" x14ac:dyDescent="0.25">
      <c r="B35" s="41"/>
      <c r="C35" s="41"/>
      <c r="D35" s="42"/>
      <c r="E35" s="42"/>
      <c r="F35" s="42"/>
    </row>
    <row r="36" spans="2:8" s="19" customFormat="1" x14ac:dyDescent="0.25">
      <c r="B36" s="43"/>
      <c r="C36" s="43"/>
      <c r="D36" s="44"/>
      <c r="E36" s="44"/>
      <c r="F36" s="44"/>
    </row>
    <row r="37" spans="2:8" s="19" customFormat="1" x14ac:dyDescent="0.25">
      <c r="B37" s="43"/>
      <c r="C37" s="43"/>
      <c r="D37" s="44"/>
      <c r="E37" s="44"/>
      <c r="F37" s="44"/>
    </row>
    <row r="38" spans="2:8" s="19" customFormat="1" x14ac:dyDescent="0.25">
      <c r="B38" s="45"/>
      <c r="C38" s="46"/>
      <c r="D38" s="44"/>
      <c r="E38" s="44"/>
      <c r="F38" s="44"/>
    </row>
    <row r="39" spans="2:8" s="19" customFormat="1" x14ac:dyDescent="0.25">
      <c r="B39" s="46" t="s">
        <v>28</v>
      </c>
      <c r="C39" s="44"/>
      <c r="D39" s="44"/>
      <c r="E39" s="46" t="s">
        <v>29</v>
      </c>
      <c r="F39" s="44"/>
    </row>
    <row r="40" spans="2:8" s="19" customFormat="1" x14ac:dyDescent="0.25">
      <c r="B40" s="46" t="s">
        <v>30</v>
      </c>
      <c r="C40" s="44"/>
      <c r="D40" s="44"/>
      <c r="E40" s="46" t="s">
        <v>31</v>
      </c>
      <c r="F40" s="44"/>
    </row>
    <row r="41" spans="2:8" s="19" customFormat="1" x14ac:dyDescent="0.25"/>
    <row r="42" spans="2:8" s="19" customFormat="1" x14ac:dyDescent="0.25"/>
    <row r="43" spans="2:8" s="19" customFormat="1" x14ac:dyDescent="0.25"/>
    <row r="44" spans="2:8" s="19" customFormat="1" x14ac:dyDescent="0.25"/>
    <row r="45" spans="2:8" s="19" customFormat="1" x14ac:dyDescent="0.25"/>
    <row r="46" spans="2:8" s="19" customFormat="1" x14ac:dyDescent="0.25"/>
    <row r="47" spans="2:8" s="19" customFormat="1" x14ac:dyDescent="0.25"/>
    <row r="48" spans="2: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pans="19:19" s="19" customFormat="1" x14ac:dyDescent="0.25"/>
    <row r="98" spans="19:19" s="19" customFormat="1" x14ac:dyDescent="0.25">
      <c r="S98" s="20"/>
    </row>
    <row r="99" spans="19:19" s="19" customFormat="1" x14ac:dyDescent="0.25"/>
    <row r="100" spans="19:19" s="19" customFormat="1" x14ac:dyDescent="0.25"/>
    <row r="101" spans="19:19" s="19" customFormat="1" x14ac:dyDescent="0.25"/>
    <row r="102" spans="19:19" s="19" customFormat="1" x14ac:dyDescent="0.25"/>
    <row r="103" spans="19:19" s="19" customFormat="1" x14ac:dyDescent="0.25"/>
    <row r="104" spans="19:19" s="19" customFormat="1" x14ac:dyDescent="0.25"/>
    <row r="105" spans="19:19" s="19" customFormat="1" x14ac:dyDescent="0.25"/>
    <row r="106" spans="19:19" s="19" customFormat="1" x14ac:dyDescent="0.25"/>
    <row r="107" spans="19:19" s="19" customFormat="1" x14ac:dyDescent="0.25"/>
    <row r="108" spans="19:19" s="19" customFormat="1" x14ac:dyDescent="0.25"/>
    <row r="109" spans="19:19" s="19" customFormat="1" x14ac:dyDescent="0.25"/>
    <row r="110" spans="19:19" s="19" customFormat="1" x14ac:dyDescent="0.25"/>
    <row r="111" spans="19:19" s="19" customFormat="1" x14ac:dyDescent="0.25"/>
    <row r="112" spans="19:19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</sheetData>
  <sheetProtection algorithmName="SHA-512" hashValue="N4zhZyoWg81yBZXBg95vYJNwJwINGE8Fhoxiv2Jp6b/bj102YliCjhXYB4zx9SpJMRTaziZMvYAADV3A56jQ6w==" saltValue="FgO8ROzEcL4kNu1ldROdhg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2023-02-07T02:00:35Z</cp:lastPrinted>
  <dcterms:created xsi:type="dcterms:W3CDTF">2020-01-08T22:30:53Z</dcterms:created>
  <dcterms:modified xsi:type="dcterms:W3CDTF">2023-02-07T02:00:42Z</dcterms:modified>
</cp:coreProperties>
</file>